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0.00"/>
  </numFmts>
  <fonts count="81">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theme="1"/>
      <sz val="9"/>
    </font>
    <font>
      <name val="Arial"/>
      <family val="2"/>
      <color theme="1"/>
      <sz val="8"/>
    </font>
    <font>
      <name val="Arial"/>
      <family val="2"/>
      <b val="1"/>
      <color theme="1"/>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7">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auto="1"/>
      </top>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26" fillId="0" borderId="0" applyAlignment="1" pivotButton="0" quotePrefix="0" xfId="0">
      <alignment horizontal="center" wrapText="1"/>
    </xf>
    <xf numFmtId="0" fontId="5" fillId="0" borderId="0" applyAlignment="1" pivotButton="0" quotePrefix="0" xfId="0">
      <alignment horizontal="center" wrapText="1"/>
    </xf>
    <xf numFmtId="0" fontId="28" fillId="0" borderId="0" applyAlignment="1" pivotButton="0" quotePrefix="0" xfId="0">
      <alignment horizontal="center" wrapText="1"/>
    </xf>
    <xf numFmtId="0" fontId="78" fillId="0" borderId="2" applyAlignment="1" pivotButton="0" quotePrefix="0" xfId="0">
      <alignment horizontal="center" wrapText="1"/>
    </xf>
    <xf numFmtId="0" fontId="79" fillId="0" borderId="0" applyAlignment="1" pivotButton="0" quotePrefix="0" xfId="0">
      <alignment horizontal="left" wrapText="1"/>
    </xf>
    <xf numFmtId="0" fontId="79" fillId="0" borderId="0" applyAlignment="1" pivotButton="0" quotePrefix="0" xfId="0">
      <alignment horizontal="left" wrapText="1" indent="1"/>
    </xf>
    <xf numFmtId="4" fontId="79" fillId="0" borderId="0" applyAlignment="1" pivotButton="0" quotePrefix="0" xfId="0">
      <alignment wrapText="1"/>
    </xf>
    <xf numFmtId="0" fontId="80" fillId="0" borderId="0" applyAlignment="1" pivotButton="0" quotePrefix="0" xfId="0">
      <alignment horizontal="left" wrapText="1"/>
    </xf>
    <xf numFmtId="167" fontId="80" fillId="0" borderId="86" applyAlignment="1" pivotButton="0" quotePrefix="0" xfId="0">
      <alignment wrapText="1"/>
    </xf>
    <xf numFmtId="0" fontId="79" fillId="0" borderId="0" applyAlignment="1" pivotButton="0" quotePrefix="0" xfId="0">
      <alignment horizontal="left" wrapText="1" indent="2"/>
    </xf>
    <xf numFmtId="0" fontId="80" fillId="0" borderId="0" applyAlignment="1" pivotButton="0" quotePrefix="0" xfId="0">
      <alignment horizontal="left" wrapText="1" indent="1"/>
    </xf>
    <xf numFmtId="0" fontId="79" fillId="0" borderId="0" applyAlignment="1" pivotButton="0" quotePrefix="0" xfId="0">
      <alignment horizontal="left" wrapText="1" indent="3"/>
    </xf>
    <xf numFmtId="0" fontId="79" fillId="0" borderId="0" applyAlignment="1" pivotButton="0" quotePrefix="0" xfId="0">
      <alignment horizontal="left" wrapText="1" indent="4"/>
    </xf>
    <xf numFmtId="0" fontId="80" fillId="0" borderId="0" applyAlignment="1" pivotButton="0" quotePrefix="0" xfId="0">
      <alignment horizontal="left" wrapText="1" indent="3"/>
    </xf>
    <xf numFmtId="0" fontId="80" fillId="0" borderId="0" applyAlignment="1" pivotButton="0" quotePrefix="0" xfId="0">
      <alignment horizontal="left" wrapText="1" indent="2"/>
    </xf>
    <xf numFmtId="0" fontId="79" fillId="0" borderId="0" applyAlignment="1" pivotButton="0" quotePrefix="0" xfId="0">
      <alignment wrapText="1"/>
    </xf>
    <xf numFmtId="4" fontId="80" fillId="0" borderId="86" applyAlignment="1" pivotButton="0" quotePrefix="0" xfId="0">
      <alignment wrapText="1"/>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ETL INTERNATIONAL, LLC</t>
        </is>
      </c>
    </row>
    <row r="10">
      <c r="A10" s="273" t="inlineStr">
        <is>
          <t>EIN</t>
        </is>
      </c>
      <c r="B10" s="273" t="inlineStr">
        <is>
          <t>:</t>
        </is>
      </c>
      <c r="C10" s="275" t="inlineStr">
        <is>
          <t>98-1670338</t>
        </is>
      </c>
    </row>
    <row r="11">
      <c r="A11" s="273" t="inlineStr">
        <is>
          <t>ADDRESS LINE 1 (STREET ADDRESS, SUITE / APARTMENT NO.)</t>
        </is>
      </c>
      <c r="B11" s="273" t="inlineStr">
        <is>
          <t>:</t>
        </is>
      </c>
      <c r="C11" s="275" t="inlineStr">
        <is>
          <t>5801 George McVay Dr., STE 300</t>
        </is>
      </c>
    </row>
    <row r="12">
      <c r="A12" s="273" t="inlineStr">
        <is>
          <t>ADDRESS LINE 2 (CITY, STATE, POSTAL CODE, COUNTRY)</t>
        </is>
      </c>
      <c r="B12" s="273" t="inlineStr">
        <is>
          <t>:</t>
        </is>
      </c>
      <c r="C12" s="275" t="inlineStr">
        <is>
          <t>McAllen, TX, 78503, USA</t>
        </is>
      </c>
    </row>
    <row r="13">
      <c r="A13" s="273" t="inlineStr">
        <is>
          <t>DATE INCORPORATED</t>
        </is>
      </c>
      <c r="B13" s="273" t="inlineStr">
        <is>
          <t>:</t>
        </is>
      </c>
      <c r="C13" s="275" t="inlineStr">
        <is>
          <t>05/20/2022</t>
        </is>
      </c>
      <c r="D13" s="277" t="n"/>
    </row>
    <row r="14">
      <c r="A14" s="273" t="inlineStr">
        <is>
          <t>COUNTRY OF INCORPORATION</t>
        </is>
      </c>
      <c r="B14" s="273" t="inlineStr">
        <is>
          <t>:</t>
        </is>
      </c>
      <c r="C14" s="275" t="inlineStr">
        <is>
          <t>US</t>
        </is>
      </c>
    </row>
    <row r="15">
      <c r="A15" s="273" t="inlineStr">
        <is>
          <t>STATE OF INCORPORATION</t>
        </is>
      </c>
      <c r="C15" s="275" t="inlineStr">
        <is>
          <t>TX</t>
        </is>
      </c>
    </row>
    <row r="16">
      <c r="A16" s="273" t="inlineStr">
        <is>
          <t>COMPANY ACTIVITY:</t>
        </is>
      </c>
      <c r="C16" s="275" t="inlineStr"/>
    </row>
    <row r="17">
      <c r="A17" s="278" t="inlineStr">
        <is>
          <t>a. What does the company do (short description):</t>
        </is>
      </c>
      <c r="B17" s="273" t="inlineStr">
        <is>
          <t>:</t>
        </is>
      </c>
      <c r="C17" s="275" t="inlineStr">
        <is>
          <t>Buy materials and equipment for export to Mexico</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Yes</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Jorge Luis Rivas Cruz</t>
        </is>
      </c>
    </row>
    <row r="30">
      <c r="A30" s="282" t="inlineStr">
        <is>
          <t>OWNER'S COUNTRY OF CITIZENSHIP</t>
        </is>
      </c>
      <c r="B30" s="273" t="inlineStr">
        <is>
          <t>:</t>
        </is>
      </c>
      <c r="C30" s="279" t="inlineStr">
        <is>
          <t>Mexico</t>
        </is>
      </c>
    </row>
    <row r="31">
      <c r="A31" s="282" t="inlineStr">
        <is>
          <t xml:space="preserve">OWNER'S COUNTRY OF RESIDENCY </t>
        </is>
      </c>
      <c r="B31" s="273" t="inlineStr">
        <is>
          <t>:</t>
        </is>
      </c>
      <c r="C31" s="279" t="inlineStr">
        <is>
          <t>Mexico</t>
        </is>
      </c>
    </row>
    <row r="32" ht="42" customHeight="1">
      <c r="A32" s="283" t="inlineStr">
        <is>
          <t>OWNER'S HOME ADDRESS (STREET ADDRESS, SUITE / APARTMENT NO., CITY, STATE, POSTAL CODE, COUNTRY</t>
        </is>
      </c>
      <c r="B32" s="273" t="inlineStr">
        <is>
          <t>:</t>
        </is>
      </c>
      <c r="C32" s="279" t="inlineStr">
        <is>
          <t>Juan XXIII 106 Depto. 2 Villa Parrilla, Centro, Tab., MX</t>
        </is>
      </c>
    </row>
    <row r="33">
      <c r="A33" s="282" t="inlineStr">
        <is>
          <t>OWNER'S PASSPORT NUMBER</t>
        </is>
      </c>
      <c r="C33" s="279" t="inlineStr">
        <is>
          <t>N13806433</t>
        </is>
      </c>
    </row>
    <row r="34">
      <c r="A34" s="282" t="inlineStr">
        <is>
          <t>OWNER'S MARTIAL STATUS</t>
        </is>
      </c>
      <c r="B34" s="273" t="inlineStr">
        <is>
          <t>:</t>
        </is>
      </c>
      <c r="C34" s="279" t="inlineStr">
        <is>
          <t>Married</t>
        </is>
      </c>
    </row>
    <row r="35">
      <c r="A35" s="282" t="inlineStr">
        <is>
          <t>OWNER'S DATE OF BIRTH</t>
        </is>
      </c>
      <c r="C35" s="279" t="inlineStr">
        <is>
          <t>05/13/1989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778-20-8302</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151</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$19,720.00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$143,415.34</t>
        </is>
      </c>
    </row>
    <row r="53"/>
    <row r="54"/>
    <row r="55">
      <c r="C55" t="inlineStr">
        <is>
          <t>2</t>
        </is>
      </c>
    </row>
    <row r="56">
      <c r="C56" t="inlineStr">
        <is>
          <t>Jorge Luis Rivas Cruz</t>
        </is>
      </c>
    </row>
    <row r="57">
      <c r="C57" t="inlineStr">
        <is>
          <t>Mexico</t>
        </is>
      </c>
    </row>
    <row r="58">
      <c r="C58" t="inlineStr">
        <is>
          <t>Mexico</t>
        </is>
      </c>
    </row>
    <row r="59">
      <c r="C59" t="inlineStr"/>
    </row>
    <row r="60">
      <c r="C60" t="inlineStr">
        <is>
          <t>N13806433</t>
        </is>
      </c>
    </row>
    <row r="61">
      <c r="C61" t="inlineStr">
        <is>
          <t>Married</t>
        </is>
      </c>
    </row>
    <row r="62">
      <c r="C62" t="inlineStr">
        <is>
          <t>05/13/1989</t>
        </is>
      </c>
    </row>
    <row r="63">
      <c r="C63" t="inlineStr"/>
    </row>
    <row r="64">
      <c r="C64" t="inlineStr">
        <is>
          <t>778-20-8302</t>
        </is>
      </c>
    </row>
    <row r="65">
      <c r="C65" t="inlineStr">
        <is>
          <t>Yes</t>
        </is>
      </c>
    </row>
    <row r="66">
      <c r="C66" t="inlineStr">
        <is>
          <t>Yes</t>
        </is>
      </c>
    </row>
    <row r="67">
      <c r="C67" t="inlineStr">
        <is>
          <t>151</t>
        </is>
      </c>
    </row>
    <row r="68">
      <c r="C68" t="inlineStr">
        <is>
          <t>Yes</t>
        </is>
      </c>
    </row>
    <row r="69">
      <c r="C69" t="inlineStr">
        <is>
          <t>No</t>
        </is>
      </c>
    </row>
    <row r="70">
      <c r="C70" t="inlineStr">
        <is>
          <t>100</t>
        </is>
      </c>
    </row>
    <row r="71"/>
    <row r="72">
      <c r="C72" t="inlineStr">
        <is>
          <t>3</t>
        </is>
      </c>
    </row>
    <row r="73">
      <c r="C73" t="inlineStr">
        <is>
          <t>Jorge Luis Rivas Cruz</t>
        </is>
      </c>
    </row>
    <row r="74">
      <c r="C74" t="inlineStr">
        <is>
          <t>Mexico</t>
        </is>
      </c>
    </row>
    <row r="75">
      <c r="C75" t="inlineStr">
        <is>
          <t>Mexico</t>
        </is>
      </c>
    </row>
    <row r="76">
      <c r="C76" t="inlineStr"/>
    </row>
    <row r="77">
      <c r="C77" t="inlineStr">
        <is>
          <t>N13806433</t>
        </is>
      </c>
    </row>
    <row r="78">
      <c r="C78" t="inlineStr">
        <is>
          <t>Married</t>
        </is>
      </c>
    </row>
    <row r="79">
      <c r="C79" t="inlineStr">
        <is>
          <t>05/13/1989</t>
        </is>
      </c>
    </row>
    <row r="80">
      <c r="C80" t="inlineStr"/>
    </row>
    <row r="81">
      <c r="C81" t="inlineStr">
        <is>
          <t>778-20-8302</t>
        </is>
      </c>
    </row>
    <row r="82">
      <c r="C82" t="inlineStr">
        <is>
          <t>Yes</t>
        </is>
      </c>
    </row>
    <row r="83">
      <c r="C83" t="inlineStr">
        <is>
          <t>Yes</t>
        </is>
      </c>
    </row>
    <row r="84">
      <c r="C84" t="inlineStr">
        <is>
          <t>151</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ETL INTERNATIONAL, LLC</t>
        </is>
      </c>
      <c r="H6" s="650" t="n"/>
      <c r="I6" s="424" t="inlineStr">
        <is>
          <t>98-1670338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5801 George McVay Dr., STE 300</t>
        </is>
      </c>
      <c r="H9" s="650" t="n"/>
      <c r="I9" s="661" t="inlineStr">
        <is>
          <t>05/20/2022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McAllen, TX, 78503,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$143,415.34</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Jorge Luis Rivas Cruz</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Mexico</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ETL INTERNATIONAL, LLC</t>
        </is>
      </c>
      <c r="B7" s="74" t="n"/>
      <c r="C7" s="74" t="n"/>
      <c r="D7" s="74" t="n"/>
      <c r="E7" s="74" t="n"/>
      <c r="F7" s="74" t="n"/>
      <c r="G7" s="667" t="n"/>
      <c r="H7" s="497" t="inlineStr">
        <is>
          <t>98-1670338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Jorge Luis Rivas Cruz</t>
        </is>
      </c>
      <c r="B27" s="669" t="n"/>
      <c r="C27" s="669" t="n"/>
      <c r="D27" s="669" t="n"/>
      <c r="E27" s="671" t="n"/>
      <c r="F27" s="509" t="inlineStr">
        <is>
          <t>778-20-8302</t>
        </is>
      </c>
      <c r="G27" s="671" t="n"/>
      <c r="H27" s="199" t="inlineStr">
        <is>
          <t>Mexico</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ETL INTERNATIONAL, LLC</t>
        </is>
      </c>
      <c r="B9" s="74" t="n"/>
      <c r="C9" s="74" t="n"/>
      <c r="D9" s="74" t="n"/>
      <c r="E9" s="74" t="n"/>
      <c r="F9" s="74" t="n"/>
      <c r="G9" s="74" t="n"/>
      <c r="H9" s="74" t="n"/>
      <c r="I9" s="551" t="inlineStr">
        <is>
          <t>98-1670338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5801 George McVay Dr., STE 300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McAllen, TX, 78503, USA</t>
        </is>
      </c>
      <c r="B13" s="74" t="n"/>
      <c r="C13" s="74" t="n"/>
      <c r="D13" s="74" t="n"/>
      <c r="E13" s="74" t="n"/>
      <c r="F13" s="74" t="n"/>
      <c r="G13" s="74" t="n"/>
      <c r="H13" s="74" t="n"/>
      <c r="I13" s="158" t="inlineStr">
        <is>
          <t>$</t>
        </is>
      </c>
      <c r="J13" s="569" t="inlineStr">
        <is>
          <t>$143,415.34</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05/20/2022</t>
        </is>
      </c>
      <c r="B20" s="74" t="n"/>
      <c r="C20" s="551" t="inlineStr">
        <is>
          <t>Mexico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Jorge Luis Rivas Cruz</t>
        </is>
      </c>
      <c r="B26" s="74" t="n"/>
      <c r="C26" s="74" t="n"/>
      <c r="D26" s="74" t="n"/>
      <c r="E26" s="74" t="n"/>
      <c r="F26" s="74" t="n"/>
      <c r="G26" s="74" t="n"/>
      <c r="H26" s="74" t="n"/>
      <c r="I26" s="74" t="n"/>
      <c r="J26" s="74" t="n"/>
      <c r="K26" s="74" t="n"/>
      <c r="L26" s="74" t="n"/>
      <c r="M26" s="74" t="n"/>
    </row>
    <row r="27" ht="16" customHeight="1">
      <c r="A27" s="512" t="inlineStr">
        <is>
          <t>Juan XXIII 106 Depto. 2 Villa Parrilla, Centro, Tab., MX</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778-20-8302</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Mexico</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778-20-8302</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$19,720.00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ETL INTERNATIONAL, LLC</t>
        </is>
      </c>
    </row>
    <row r="17">
      <c r="A17" s="144" t="n"/>
    </row>
    <row r="18">
      <c r="A18" s="170" t="inlineStr">
        <is>
          <t>Manager name:</t>
        </is>
      </c>
    </row>
    <row r="19">
      <c r="A19" s="169" t="inlineStr">
        <is>
          <t>Jorge Luis Rivas Cruz</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ETL INTERNATIONAL, LLC</t>
        </is>
      </c>
      <c r="F12" s="646" t="n"/>
      <c r="G12" s="594" t="inlineStr">
        <is>
          <t>98-1670338</t>
        </is>
      </c>
      <c r="H12" s="621" t="n"/>
      <c r="I12" s="594" t="n"/>
      <c r="J12" s="74" t="n"/>
    </row>
    <row r="13" ht="16" customFormat="1" customHeight="1" s="369">
      <c r="A13" s="639" t="inlineStr">
        <is>
          <t>5801 George McVay Dr., STE 300</t>
        </is>
      </c>
      <c r="F13" s="646" t="n"/>
      <c r="G13" s="617" t="inlineStr">
        <is>
          <t>Daytime telephone number</t>
        </is>
      </c>
      <c r="H13" s="204" t="n"/>
      <c r="I13" s="640" t="inlineStr">
        <is>
          <t>Plan number (if applicable)</t>
        </is>
      </c>
      <c r="J13" s="204" t="n"/>
    </row>
    <row r="14" ht="16" customFormat="1" customHeight="1" s="369">
      <c r="A14" s="622" t="inlineStr">
        <is>
          <t>McAllen, TX, 78503,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Jorge Luis Rivas Cruz</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57"/>
  <sheetViews>
    <sheetView workbookViewId="0">
      <selection activeCell="A1" sqref="A1"/>
    </sheetView>
  </sheetViews>
  <sheetFormatPr baseColWidth="8" defaultRowHeight="15"/>
  <cols>
    <col width="34.53125" customWidth="1" min="1" max="1"/>
    <col width="17.19921875" customWidth="1" min="2" max="2"/>
  </cols>
  <sheetData>
    <row r="1">
      <c r="A1" s="711" t="inlineStr">
        <is>
          <t>Profit and Loss</t>
        </is>
      </c>
    </row>
    <row r="2">
      <c r="A2" s="712" t="inlineStr">
        <is>
          <t>ETL International, LLC</t>
        </is>
      </c>
    </row>
    <row r="3">
      <c r="A3" s="713" t="inlineStr">
        <is>
          <t>January-December, 2024</t>
        </is>
      </c>
    </row>
    <row r="4"/>
    <row r="5">
      <c r="A5" s="714" t="inlineStr">
        <is>
          <t>Distribution account</t>
        </is>
      </c>
      <c r="B5" s="714" t="inlineStr">
        <is>
          <t>Total</t>
        </is>
      </c>
    </row>
    <row r="6">
      <c r="A6" s="715" t="inlineStr">
        <is>
          <t>Income</t>
        </is>
      </c>
    </row>
    <row r="7">
      <c r="A7" s="716" t="inlineStr">
        <is>
          <t>Sales of Product Income</t>
        </is>
      </c>
      <c r="B7" s="717" t="n">
        <v>392466.94</v>
      </c>
    </row>
    <row r="8">
      <c r="A8" s="718" t="inlineStr">
        <is>
          <t>Total for Income</t>
        </is>
      </c>
      <c r="B8" s="719" t="n">
        <v>392466.94</v>
      </c>
    </row>
    <row r="9">
      <c r="A9" s="715" t="inlineStr">
        <is>
          <t>Cost of Goods Sold</t>
        </is>
      </c>
    </row>
    <row r="10">
      <c r="A10" s="716" t="inlineStr">
        <is>
          <t>Cost of goods sold</t>
        </is>
      </c>
      <c r="B10" s="717" t="n">
        <v>301633.83</v>
      </c>
    </row>
    <row r="11">
      <c r="A11" s="718" t="inlineStr">
        <is>
          <t>Total for Cost of Goods Sold</t>
        </is>
      </c>
      <c r="B11" s="719" t="n">
        <v>301633.83</v>
      </c>
    </row>
    <row r="12">
      <c r="A12" s="718" t="inlineStr">
        <is>
          <t>Gross Profit</t>
        </is>
      </c>
      <c r="B12" s="719" t="n">
        <v>90833.10999999999</v>
      </c>
    </row>
    <row r="13">
      <c r="A13" s="715" t="inlineStr">
        <is>
          <t>Expenses</t>
        </is>
      </c>
    </row>
    <row r="14">
      <c r="A14" s="716" t="inlineStr">
        <is>
          <t>Entertainment with clients</t>
        </is>
      </c>
      <c r="B14" s="717" t="n">
        <v>1502.85</v>
      </c>
    </row>
    <row r="15">
      <c r="A15" s="716" t="inlineStr">
        <is>
          <t>General business expenses</t>
        </is>
      </c>
      <c r="B15" s="717" t="n">
        <v>4888.21</v>
      </c>
    </row>
    <row r="16">
      <c r="A16" s="720" t="inlineStr">
        <is>
          <t>Bank fees &amp; service charges</t>
        </is>
      </c>
      <c r="B16" s="717" t="n">
        <v>2102.34</v>
      </c>
    </row>
    <row r="17">
      <c r="A17" s="720" t="inlineStr">
        <is>
          <t>Memberships &amp; subscriptions</t>
        </is>
      </c>
      <c r="B17" s="717" t="n">
        <v>20</v>
      </c>
    </row>
    <row r="18">
      <c r="A18" s="721" t="inlineStr">
        <is>
          <t>Total for General business expenses</t>
        </is>
      </c>
      <c r="B18" s="719" t="n">
        <v>7010.55</v>
      </c>
    </row>
    <row r="19">
      <c r="A19" s="716" t="inlineStr">
        <is>
          <t>Legal &amp; accounting services</t>
        </is>
      </c>
      <c r="B19" s="717" t="n">
        <v>2010.75</v>
      </c>
    </row>
    <row r="20">
      <c r="A20" s="720" t="inlineStr">
        <is>
          <t>Legal fees</t>
        </is>
      </c>
      <c r="B20" s="717" t="n">
        <v>1775</v>
      </c>
    </row>
    <row r="21">
      <c r="A21" s="721" t="inlineStr">
        <is>
          <t>Total for Legal &amp; accounting services</t>
        </is>
      </c>
      <c r="B21" s="719" t="n">
        <v>3785.75</v>
      </c>
    </row>
    <row r="22">
      <c r="A22" s="716" t="inlineStr">
        <is>
          <t>Meals</t>
        </is>
      </c>
      <c r="B22" s="717" t="n">
        <v>970</v>
      </c>
    </row>
    <row r="23">
      <c r="A23" s="720" t="inlineStr">
        <is>
          <t>Meals with clients</t>
        </is>
      </c>
      <c r="B23" s="717" t="n">
        <v>3738.62</v>
      </c>
    </row>
    <row r="24">
      <c r="A24" s="720" t="inlineStr">
        <is>
          <t>Travel meals</t>
        </is>
      </c>
      <c r="B24" s="717" t="n">
        <v>114.71</v>
      </c>
    </row>
    <row r="25">
      <c r="A25" s="721" t="inlineStr">
        <is>
          <t>Total for Meals</t>
        </is>
      </c>
      <c r="B25" s="719" t="n">
        <v>4823.33</v>
      </c>
    </row>
    <row r="26">
      <c r="A26" s="716" t="inlineStr">
        <is>
          <t>Office expenses</t>
        </is>
      </c>
      <c r="B26" s="717" t="n">
        <v>4093.93</v>
      </c>
    </row>
    <row r="27">
      <c r="A27" s="720" t="inlineStr">
        <is>
          <t>Office supplies</t>
        </is>
      </c>
      <c r="B27" s="717" t="n">
        <v>98.06999999999999</v>
      </c>
    </row>
    <row r="28">
      <c r="A28" s="720" t="inlineStr">
        <is>
          <t>Software &amp; apps</t>
        </is>
      </c>
      <c r="B28" s="717" t="n">
        <v>1509.14</v>
      </c>
    </row>
    <row r="29">
      <c r="A29" s="721" t="inlineStr">
        <is>
          <t>Total for Office expenses</t>
        </is>
      </c>
      <c r="B29" s="719" t="n">
        <v>5701.139999999999</v>
      </c>
    </row>
    <row r="30">
      <c r="A30" s="716" t="inlineStr">
        <is>
          <t>Repairs &amp; maintenance</t>
        </is>
      </c>
      <c r="B30" s="717" t="n">
        <v>6061</v>
      </c>
    </row>
    <row r="31">
      <c r="A31" s="716" t="inlineStr">
        <is>
          <t>Travel</t>
        </is>
      </c>
      <c r="B31" s="717" t="n">
        <v>2323.69</v>
      </c>
    </row>
    <row r="32">
      <c r="A32" s="720" t="inlineStr">
        <is>
          <t>Airfare</t>
        </is>
      </c>
      <c r="B32" s="717" t="n">
        <v>902.37</v>
      </c>
    </row>
    <row r="33">
      <c r="A33" s="720" t="inlineStr">
        <is>
          <t>Hotels</t>
        </is>
      </c>
      <c r="B33" s="717" t="n">
        <v>574.08</v>
      </c>
    </row>
    <row r="34">
      <c r="A34" s="720" t="inlineStr">
        <is>
          <t>Taxis or shared rides</t>
        </is>
      </c>
      <c r="B34" s="717" t="n">
        <v>25.94</v>
      </c>
    </row>
    <row r="35">
      <c r="A35" s="721" t="inlineStr">
        <is>
          <t>Total for Travel</t>
        </is>
      </c>
      <c r="B35" s="719" t="n">
        <v>3826.08</v>
      </c>
    </row>
    <row r="36">
      <c r="A36" s="716" t="inlineStr">
        <is>
          <t>Utilities</t>
        </is>
      </c>
      <c r="B36" s="717" t="n">
        <v>0</v>
      </c>
    </row>
    <row r="37">
      <c r="A37" s="720" t="inlineStr">
        <is>
          <t>Internet &amp; TV services</t>
        </is>
      </c>
      <c r="B37" s="717" t="n">
        <v>328.49</v>
      </c>
    </row>
    <row r="38">
      <c r="A38" s="720" t="inlineStr">
        <is>
          <t>Phone service</t>
        </is>
      </c>
      <c r="B38" s="717" t="n">
        <v>578.25</v>
      </c>
    </row>
    <row r="39">
      <c r="A39" s="721" t="inlineStr">
        <is>
          <t>Total for Utilities</t>
        </is>
      </c>
      <c r="B39" s="719" t="n">
        <v>906.74</v>
      </c>
    </row>
    <row r="40">
      <c r="A40" s="718" t="inlineStr">
        <is>
          <t>Total for Expenses</t>
        </is>
      </c>
      <c r="B40" s="719" t="n">
        <v>33617.44</v>
      </c>
    </row>
    <row r="41">
      <c r="A41" s="718" t="inlineStr">
        <is>
          <t>Net Operating Income</t>
        </is>
      </c>
      <c r="B41" s="719" t="n">
        <v>57215.66999999999</v>
      </c>
    </row>
    <row r="42">
      <c r="A42" s="715" t="inlineStr">
        <is>
          <t>Other Income</t>
        </is>
      </c>
    </row>
    <row r="43">
      <c r="A43" s="716" t="inlineStr">
        <is>
          <t>Other income</t>
        </is>
      </c>
      <c r="B43" s="717" t="n">
        <v>500</v>
      </c>
    </row>
    <row r="44">
      <c r="A44" s="720" t="inlineStr">
        <is>
          <t>Credit card rewards</t>
        </is>
      </c>
      <c r="B44" s="717" t="n">
        <v>276.34</v>
      </c>
    </row>
    <row r="45">
      <c r="A45" s="721" t="inlineStr">
        <is>
          <t>Total for Other income</t>
        </is>
      </c>
      <c r="B45" s="719" t="n">
        <v>776.3399999999999</v>
      </c>
    </row>
    <row r="46">
      <c r="A46" s="718" t="inlineStr">
        <is>
          <t>Total for Other Income</t>
        </is>
      </c>
      <c r="B46" s="719" t="n">
        <v>776.3399999999999</v>
      </c>
    </row>
    <row r="47">
      <c r="A47" s="715" t="inlineStr">
        <is>
          <t>Other Expenses</t>
        </is>
      </c>
    </row>
    <row r="48">
      <c r="A48" s="716" t="inlineStr">
        <is>
          <t>Vehicle expenses</t>
        </is>
      </c>
      <c r="B48" s="717" t="n">
        <v>7210</v>
      </c>
    </row>
    <row r="49">
      <c r="A49" s="720" t="inlineStr">
        <is>
          <t>Parking &amp; tolls</t>
        </is>
      </c>
      <c r="B49" s="717" t="n">
        <v>2.8</v>
      </c>
    </row>
    <row r="50">
      <c r="A50" s="720" t="inlineStr">
        <is>
          <t>Vehicle gas &amp; fuel</t>
        </is>
      </c>
      <c r="B50" s="717" t="n">
        <v>605.3099999999999</v>
      </c>
    </row>
    <row r="51">
      <c r="A51" s="720" t="inlineStr">
        <is>
          <t>Vehicle insurance</t>
        </is>
      </c>
      <c r="B51" s="717" t="n">
        <v>922.6799999999999</v>
      </c>
    </row>
    <row r="52">
      <c r="A52" s="720" t="inlineStr">
        <is>
          <t>Vehicle registration</t>
        </is>
      </c>
      <c r="B52" s="717" t="n">
        <v>67</v>
      </c>
    </row>
    <row r="53">
      <c r="A53" s="720" t="inlineStr">
        <is>
          <t>Vehicle wash &amp; road services</t>
        </is>
      </c>
      <c r="B53" s="717" t="n">
        <v>458.28</v>
      </c>
    </row>
    <row r="54">
      <c r="A54" s="721" t="inlineStr">
        <is>
          <t>Total for Vehicle expenses</t>
        </is>
      </c>
      <c r="B54" s="719" t="n">
        <v>9266.07</v>
      </c>
    </row>
    <row r="55">
      <c r="A55" s="718" t="inlineStr">
        <is>
          <t>Total for Other Expenses</t>
        </is>
      </c>
      <c r="B55" s="719" t="n">
        <v>9266.07</v>
      </c>
    </row>
    <row r="56">
      <c r="A56" s="718" t="inlineStr">
        <is>
          <t>Net Other Income</t>
        </is>
      </c>
      <c r="B56" s="719" t="n">
        <v>-8489.73</v>
      </c>
    </row>
    <row r="57">
      <c r="A57" s="718" t="inlineStr">
        <is>
          <t>Net Income</t>
        </is>
      </c>
      <c r="B57" s="719" t="n">
        <v>48725.93999999999</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6"/>
  <sheetViews>
    <sheetView workbookViewId="0">
      <selection activeCell="A1" sqref="A1"/>
    </sheetView>
  </sheetViews>
  <sheetFormatPr baseColWidth="8" defaultRowHeight="15"/>
  <cols>
    <col width="32.796875" customWidth="1" min="1" max="1"/>
    <col width="17.19921875" customWidth="1" min="2" max="2"/>
  </cols>
  <sheetData>
    <row r="1">
      <c r="A1" s="711" t="inlineStr">
        <is>
          <t>Balance Sheet</t>
        </is>
      </c>
    </row>
    <row r="2">
      <c r="A2" s="712" t="inlineStr">
        <is>
          <t>ETL International, LLC</t>
        </is>
      </c>
    </row>
    <row r="3">
      <c r="A3" s="713" t="inlineStr">
        <is>
          <t>As of December 31, 2024</t>
        </is>
      </c>
    </row>
    <row r="4"/>
    <row r="5">
      <c r="A5" s="714" t="inlineStr">
        <is>
          <t>Distribution account</t>
        </is>
      </c>
      <c r="B5" s="714" t="inlineStr">
        <is>
          <t>Total</t>
        </is>
      </c>
    </row>
    <row r="6">
      <c r="A6" s="715" t="inlineStr">
        <is>
          <t>Assets</t>
        </is>
      </c>
    </row>
    <row r="7">
      <c r="A7" s="716" t="inlineStr">
        <is>
          <t>Current Assets</t>
        </is>
      </c>
    </row>
    <row r="8">
      <c r="A8" s="720" t="inlineStr">
        <is>
          <t>Bank Accounts</t>
        </is>
      </c>
    </row>
    <row r="9">
      <c r="A9" s="722" t="inlineStr">
        <is>
          <t>3RD PARTY PAYMENT</t>
        </is>
      </c>
      <c r="B9" s="717" t="n">
        <v>-4327.01</v>
      </c>
    </row>
    <row r="10">
      <c r="A10" s="722" t="inlineStr">
        <is>
          <t>Texas National Bank</t>
        </is>
      </c>
      <c r="B10" s="717" t="n">
        <v>209990.69</v>
      </c>
    </row>
    <row r="11">
      <c r="A11" s="723" t="inlineStr">
        <is>
          <t>TNB Business</t>
        </is>
      </c>
      <c r="B11" s="717" t="n">
        <v>-184264.28</v>
      </c>
    </row>
    <row r="12">
      <c r="A12" s="724" t="inlineStr">
        <is>
          <t>Total for Texas National Bank</t>
        </is>
      </c>
      <c r="B12" s="719" t="n">
        <v>25726.41</v>
      </c>
    </row>
    <row r="13">
      <c r="A13" s="725" t="inlineStr">
        <is>
          <t>Total for Bank Accounts</t>
        </is>
      </c>
      <c r="B13" s="719" t="n">
        <v>21399.4</v>
      </c>
    </row>
    <row r="14">
      <c r="A14" s="720" t="inlineStr">
        <is>
          <t>Accounts Receivable</t>
        </is>
      </c>
    </row>
    <row r="15">
      <c r="A15" s="722" t="inlineStr">
        <is>
          <t>Accounts Receivable (A/R)</t>
        </is>
      </c>
      <c r="B15" s="717" t="n">
        <v>122015.94</v>
      </c>
    </row>
    <row r="16">
      <c r="A16" s="725" t="inlineStr">
        <is>
          <t>Total for Accounts Receivable</t>
        </is>
      </c>
      <c r="B16" s="719" t="n">
        <v>122015.94</v>
      </c>
    </row>
    <row r="17">
      <c r="A17" s="720" t="inlineStr">
        <is>
          <t>Other Current Assets</t>
        </is>
      </c>
      <c r="B17" s="726" t="n"/>
    </row>
    <row r="18">
      <c r="A18" s="721" t="inlineStr">
        <is>
          <t>Total for Current Assets</t>
        </is>
      </c>
      <c r="B18" s="719" t="n">
        <v>143415.34</v>
      </c>
    </row>
    <row r="19">
      <c r="A19" s="716" t="inlineStr">
        <is>
          <t>Fixed Assets</t>
        </is>
      </c>
      <c r="B19" s="726" t="n"/>
    </row>
    <row r="20">
      <c r="A20" s="716" t="inlineStr">
        <is>
          <t>Other Assets</t>
        </is>
      </c>
      <c r="B20" s="726" t="n"/>
    </row>
    <row r="21">
      <c r="A21" s="718" t="inlineStr">
        <is>
          <t>Total for Assets</t>
        </is>
      </c>
      <c r="B21" s="719" t="n">
        <v>143415.34</v>
      </c>
    </row>
    <row r="22">
      <c r="A22" s="715" t="inlineStr">
        <is>
          <t>Liabilities and Equity</t>
        </is>
      </c>
    </row>
    <row r="23">
      <c r="A23" s="716" t="inlineStr">
        <is>
          <t>Liabilities</t>
        </is>
      </c>
    </row>
    <row r="24">
      <c r="A24" s="720" t="inlineStr">
        <is>
          <t>Current Liabilities</t>
        </is>
      </c>
    </row>
    <row r="25">
      <c r="A25" s="722" t="inlineStr">
        <is>
          <t>Accounts Payable</t>
        </is>
      </c>
      <c r="B25" s="726" t="n"/>
    </row>
    <row r="26">
      <c r="A26" s="722" t="inlineStr">
        <is>
          <t>Credit Cards</t>
        </is>
      </c>
    </row>
    <row r="27">
      <c r="A27" s="723" t="inlineStr">
        <is>
          <t>American Express Blue</t>
        </is>
      </c>
      <c r="B27" s="717" t="n">
        <v>-50594.24</v>
      </c>
    </row>
    <row r="28">
      <c r="A28" s="723" t="inlineStr">
        <is>
          <t>Amex Business 1009</t>
        </is>
      </c>
      <c r="B28" s="717" t="n">
        <v>38745.95</v>
      </c>
    </row>
    <row r="29">
      <c r="A29" s="723" t="inlineStr">
        <is>
          <t>Amex Platinum</t>
        </is>
      </c>
      <c r="B29" s="717" t="n">
        <v>18245.33</v>
      </c>
    </row>
    <row r="30">
      <c r="A30" s="723" t="inlineStr">
        <is>
          <t>Chase</t>
        </is>
      </c>
      <c r="B30" s="717" t="n">
        <v>10763.9</v>
      </c>
    </row>
    <row r="31">
      <c r="A31" s="724" t="inlineStr">
        <is>
          <t>Total for Credit Cards</t>
        </is>
      </c>
      <c r="B31" s="719" t="n">
        <v>17160.94</v>
      </c>
    </row>
    <row r="32">
      <c r="A32" s="722" t="inlineStr">
        <is>
          <t>Other Current Liabilities</t>
        </is>
      </c>
    </row>
    <row r="33">
      <c r="A33" s="723" t="inlineStr">
        <is>
          <t>Texas State Comptroller Payable</t>
        </is>
      </c>
      <c r="B33" s="726" t="n"/>
    </row>
    <row r="34">
      <c r="A34" s="724" t="inlineStr">
        <is>
          <t>Total for Other Current Liabilities</t>
        </is>
      </c>
      <c r="B34" s="727" t="n">
        <v>0</v>
      </c>
    </row>
    <row r="35">
      <c r="A35" s="725" t="inlineStr">
        <is>
          <t>Total for Current Liabilities</t>
        </is>
      </c>
      <c r="B35" s="719" t="n">
        <v>17160.94</v>
      </c>
    </row>
    <row r="36">
      <c r="A36" s="720" t="inlineStr">
        <is>
          <t>Long-term Liabilities</t>
        </is>
      </c>
    </row>
    <row r="37">
      <c r="A37" s="722" t="inlineStr">
        <is>
          <t>Long-term business loans</t>
        </is>
      </c>
      <c r="B37" s="717" t="n">
        <v>-803.98</v>
      </c>
    </row>
    <row r="38">
      <c r="A38" s="725" t="inlineStr">
        <is>
          <t>Total for Long-term Liabilities</t>
        </is>
      </c>
      <c r="B38" s="719" t="n">
        <v>-803.98</v>
      </c>
    </row>
    <row r="39">
      <c r="A39" s="721" t="inlineStr">
        <is>
          <t>Total for Liabilities</t>
        </is>
      </c>
      <c r="B39" s="719" t="n">
        <v>16356.96</v>
      </c>
    </row>
    <row r="40">
      <c r="A40" s="716" t="inlineStr">
        <is>
          <t>Equity</t>
        </is>
      </c>
    </row>
    <row r="41">
      <c r="A41" s="720" t="inlineStr">
        <is>
          <t>Retained Earnings</t>
        </is>
      </c>
      <c r="B41" s="717" t="n">
        <v>97060.44000000005</v>
      </c>
    </row>
    <row r="42">
      <c r="A42" s="720" t="inlineStr">
        <is>
          <t>Net Income</t>
        </is>
      </c>
      <c r="B42" s="717" t="n">
        <v>48725.93999999995</v>
      </c>
    </row>
    <row r="43">
      <c r="A43" s="720" t="inlineStr">
        <is>
          <t>Opening balance equity</t>
        </is>
      </c>
      <c r="B43" s="717" t="n">
        <v>992</v>
      </c>
    </row>
    <row r="44">
      <c r="A44" s="720" t="inlineStr">
        <is>
          <t>Owner draws</t>
        </is>
      </c>
      <c r="B44" s="717" t="n">
        <v>-19720</v>
      </c>
    </row>
    <row r="45">
      <c r="A45" s="721" t="inlineStr">
        <is>
          <t>Total for Equity</t>
        </is>
      </c>
      <c r="B45" s="719" t="n">
        <v>127058.38</v>
      </c>
    </row>
    <row r="46">
      <c r="A46" s="718" t="inlineStr">
        <is>
          <t>Total for Liabilities and Equity</t>
        </is>
      </c>
      <c r="B46" s="719" t="n">
        <v>143415.34</v>
      </c>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2025-04-12T06:27:54Z</dcterms:modified>
  <cp:lastPrinted>2024-11-29T14:40:35Z</cp:lastPrinted>
</cp:coreProperties>
</file>