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18" pivotButton="0" quotePrefix="0" xfId="0"/>
    <xf numFmtId="39" fontId="82" fillId="0" borderId="87"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Fun Focus LLC</t>
        </is>
      </c>
    </row>
    <row r="10">
      <c r="A10" s="273" t="inlineStr">
        <is>
          <t>EIN</t>
        </is>
      </c>
      <c r="B10" s="273" t="inlineStr">
        <is>
          <t>:</t>
        </is>
      </c>
      <c r="C10" s="275" t="inlineStr">
        <is>
          <t>36-5087157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11/22/2023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and Project Management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Johan Cornelis Nicolaas van den Berg</t>
        </is>
      </c>
    </row>
    <row r="30">
      <c r="A30" s="282" t="inlineStr">
        <is>
          <t>OWNER'S COUNTRY OF CITIZENSHIP</t>
        </is>
      </c>
      <c r="B30" s="273" t="inlineStr">
        <is>
          <t>:</t>
        </is>
      </c>
      <c r="C30" s="279" t="inlineStr">
        <is>
          <t>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Travessa do Meio 8, 8650-165, Budens (Figueira), Portugal</t>
        </is>
      </c>
    </row>
    <row r="33">
      <c r="A33" s="282" t="inlineStr">
        <is>
          <t>OWNER'S PASSPORT NUMBER</t>
        </is>
      </c>
      <c r="C33" s="279" t="inlineStr">
        <is>
          <t>BE7651321</t>
        </is>
      </c>
    </row>
    <row r="34">
      <c r="A34" s="282" t="inlineStr">
        <is>
          <t>OWNER'S MARTIAL STATUS</t>
        </is>
      </c>
      <c r="B34" s="273" t="inlineStr">
        <is>
          <t>:</t>
        </is>
      </c>
      <c r="C34" s="279" t="inlineStr">
        <is>
          <t>DIVORCED</t>
        </is>
      </c>
    </row>
    <row r="35">
      <c r="A35" s="282" t="inlineStr">
        <is>
          <t>OWNER'S DATE OF BIRTH</t>
        </is>
      </c>
      <c r="C35" s="279" t="inlineStr">
        <is>
          <t>05/22/1979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$279,727.06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$0.21</t>
        </is>
      </c>
    </row>
    <row r="53"/>
    <row r="54"/>
    <row r="55">
      <c r="C55" t="inlineStr">
        <is>
          <t>2</t>
        </is>
      </c>
    </row>
    <row r="56">
      <c r="C56" t="inlineStr">
        <is>
          <t>Johan Cornelis Nicolaas van den Berg</t>
        </is>
      </c>
    </row>
    <row r="57">
      <c r="C57" t="inlineStr">
        <is>
          <t>Netherlands</t>
        </is>
      </c>
    </row>
    <row r="58">
      <c r="C58" t="inlineStr">
        <is>
          <t>Portugal</t>
        </is>
      </c>
    </row>
    <row r="59">
      <c r="C59" t="inlineStr"/>
    </row>
    <row r="60">
      <c r="C60" t="inlineStr">
        <is>
          <t>BE7651321</t>
        </is>
      </c>
    </row>
    <row r="61">
      <c r="C61" t="inlineStr">
        <is>
          <t>DIVORCED</t>
        </is>
      </c>
    </row>
    <row r="62">
      <c r="C62" t="inlineStr">
        <is>
          <t>05/22/1979</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Johan Cornelis Nicolaas van den Berg</t>
        </is>
      </c>
    </row>
    <row r="74">
      <c r="C74" t="inlineStr">
        <is>
          <t>Netherlands</t>
        </is>
      </c>
    </row>
    <row r="75">
      <c r="C75" t="inlineStr">
        <is>
          <t>Portugal</t>
        </is>
      </c>
    </row>
    <row r="76">
      <c r="C76" t="inlineStr"/>
    </row>
    <row r="77">
      <c r="C77" t="inlineStr">
        <is>
          <t>BE7651321</t>
        </is>
      </c>
    </row>
    <row r="78">
      <c r="C78" t="inlineStr">
        <is>
          <t>DIVORCED</t>
        </is>
      </c>
    </row>
    <row r="79">
      <c r="C79" t="inlineStr">
        <is>
          <t>05/22/1979</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Fun Focus LLC</t>
        </is>
      </c>
      <c r="H6" s="650" t="n"/>
      <c r="I6" s="424" t="inlineStr">
        <is>
          <t>36-5087157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11/22/2023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$0.21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Johan Cornelis Nicolaas van den Berg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Fun Focus LLC</t>
        </is>
      </c>
      <c r="B7" s="74" t="n"/>
      <c r="C7" s="74" t="n"/>
      <c r="D7" s="74" t="n"/>
      <c r="E7" s="74" t="n"/>
      <c r="F7" s="74" t="n"/>
      <c r="G7" s="667" t="n"/>
      <c r="H7" s="497" t="inlineStr">
        <is>
          <t>36-5087157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Johan Cornelis Nicolaas van den Berg</t>
        </is>
      </c>
      <c r="B27" s="669" t="n"/>
      <c r="C27" s="669" t="n"/>
      <c r="D27" s="669" t="n"/>
      <c r="E27" s="671" t="n"/>
      <c r="F27" s="509" t="inlineStr">
        <is>
          <t>FOREIGNUS</t>
        </is>
      </c>
      <c r="G27" s="671" t="n"/>
      <c r="H27" s="199" t="inlineStr">
        <is>
          <t>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Fun Focus LLC</t>
        </is>
      </c>
      <c r="B9" s="74" t="n"/>
      <c r="C9" s="74" t="n"/>
      <c r="D9" s="74" t="n"/>
      <c r="E9" s="74" t="n"/>
      <c r="F9" s="74" t="n"/>
      <c r="G9" s="74" t="n"/>
      <c r="H9" s="74" t="n"/>
      <c r="I9" s="551" t="inlineStr">
        <is>
          <t>36-5087157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$0.21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11/22/2023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Johan Cornelis Nicolaas van den Berg</t>
        </is>
      </c>
      <c r="B26" s="74" t="n"/>
      <c r="C26" s="74" t="n"/>
      <c r="D26" s="74" t="n"/>
      <c r="E26" s="74" t="n"/>
      <c r="F26" s="74" t="n"/>
      <c r="G26" s="74" t="n"/>
      <c r="H26" s="74" t="n"/>
      <c r="I26" s="74" t="n"/>
      <c r="J26" s="74" t="n"/>
      <c r="K26" s="74" t="n"/>
      <c r="L26" s="74" t="n"/>
      <c r="M26" s="74" t="n"/>
    </row>
    <row r="27" ht="16" customHeight="1">
      <c r="A27" s="512" t="inlineStr">
        <is>
          <t>Travessa do Meio 8, 8650-165, Budens (Figueira),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$279,727.06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Fun Focus LLC</t>
        </is>
      </c>
    </row>
    <row r="17">
      <c r="A17" s="144" t="n"/>
    </row>
    <row r="18">
      <c r="A18" s="170" t="inlineStr">
        <is>
          <t>Manager name:</t>
        </is>
      </c>
    </row>
    <row r="19">
      <c r="A19" s="169" t="inlineStr">
        <is>
          <t>Johan Cornelis Nicolaas van den Berg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Fun Focus LLC</t>
        </is>
      </c>
      <c r="F12" s="646" t="n"/>
      <c r="G12" s="594" t="inlineStr">
        <is>
          <t>36-5087157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Johan Cornelis Nicolaas van den Berg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20"/>
  <sheetViews>
    <sheetView workbookViewId="0">
      <selection activeCell="A1" sqref="A1"/>
    </sheetView>
  </sheetViews>
  <sheetFormatPr baseColWidth="8" defaultRowHeight="15"/>
  <sheetData>
    <row r="1">
      <c r="A1" s="711" t="inlineStr">
        <is>
          <t>Fun Focus</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0" t="n"/>
    </row>
    <row r="8">
      <c r="A8" s="719" t="n"/>
      <c r="B8" s="719" t="n"/>
      <c r="C8" s="719" t="n"/>
      <c r="D8" s="719" t="n"/>
      <c r="E8" s="719" t="n"/>
      <c r="F8" s="719" t="inlineStr">
        <is>
          <t>Consulting and Mangement</t>
        </is>
      </c>
      <c r="G8" s="720" t="n">
        <v>202107.97</v>
      </c>
    </row>
    <row r="9">
      <c r="A9" s="719" t="n"/>
      <c r="B9" s="719" t="n"/>
      <c r="C9" s="719" t="n"/>
      <c r="D9" s="719" t="n"/>
      <c r="E9" s="719" t="n"/>
      <c r="F9" s="719" t="inlineStr">
        <is>
          <t>Marketing Research consulting</t>
        </is>
      </c>
      <c r="G9" s="720" t="n">
        <v>35106.58</v>
      </c>
    </row>
    <row r="10">
      <c r="A10" s="719" t="n"/>
      <c r="B10" s="719" t="n"/>
      <c r="C10" s="719" t="n"/>
      <c r="D10" s="719" t="n"/>
      <c r="E10" s="719" t="n"/>
      <c r="F10" s="719" t="inlineStr">
        <is>
          <t>Sales Consulting</t>
        </is>
      </c>
      <c r="G10" s="721" t="n">
        <v>54110</v>
      </c>
    </row>
    <row r="11">
      <c r="A11" s="719" t="n"/>
      <c r="B11" s="719" t="n"/>
      <c r="C11" s="719" t="n"/>
      <c r="D11" s="719" t="n"/>
      <c r="E11" s="719" t="inlineStr">
        <is>
          <t>Total Income</t>
        </is>
      </c>
      <c r="F11" s="719" t="n"/>
      <c r="G11" s="720" t="n">
        <v>291324.55</v>
      </c>
    </row>
    <row r="12">
      <c r="A12" s="719" t="n"/>
      <c r="B12" s="719" t="n"/>
      <c r="C12" s="719" t="n"/>
      <c r="D12" s="719" t="n"/>
      <c r="E12" s="719" t="inlineStr">
        <is>
          <t>Refund</t>
        </is>
      </c>
      <c r="F12" s="719" t="n"/>
      <c r="G12" s="720" t="n">
        <v>-12715.85</v>
      </c>
    </row>
    <row r="13">
      <c r="A13" s="719" t="n"/>
      <c r="B13" s="719" t="n"/>
      <c r="C13" s="719" t="n"/>
      <c r="D13" s="719" t="inlineStr">
        <is>
          <t>Total Income</t>
        </is>
      </c>
      <c r="E13" s="719" t="n"/>
      <c r="F13" s="719" t="n"/>
      <c r="G13" s="722" t="n">
        <v>278608.7</v>
      </c>
    </row>
    <row r="14">
      <c r="A14" s="719" t="n"/>
      <c r="B14" s="719" t="n"/>
      <c r="C14" s="719" t="inlineStr">
        <is>
          <t>Gross Profit</t>
        </is>
      </c>
      <c r="D14" s="719" t="n"/>
      <c r="E14" s="719" t="n"/>
      <c r="F14" s="719" t="n"/>
      <c r="G14" s="720" t="n">
        <v>278608.7</v>
      </c>
    </row>
    <row r="15">
      <c r="A15" s="719" t="n"/>
      <c r="B15" s="719" t="n"/>
      <c r="C15" s="719" t="n"/>
      <c r="D15" s="719" t="inlineStr">
        <is>
          <t>Expense</t>
        </is>
      </c>
      <c r="E15" s="719" t="n"/>
      <c r="F15" s="719" t="n"/>
      <c r="G15" s="720" t="n"/>
    </row>
    <row r="16">
      <c r="A16" s="719" t="n"/>
      <c r="B16" s="719" t="n"/>
      <c r="C16" s="719" t="n"/>
      <c r="D16" s="719" t="n"/>
      <c r="E16" s="719" t="inlineStr">
        <is>
          <t>Insurance Expense</t>
        </is>
      </c>
      <c r="F16" s="719" t="n"/>
      <c r="G16" s="720" t="n">
        <v>32.47</v>
      </c>
    </row>
    <row r="17">
      <c r="A17" s="719" t="n"/>
      <c r="B17" s="719" t="n"/>
      <c r="C17" s="719" t="n"/>
      <c r="D17" s="719" t="inlineStr">
        <is>
          <t>Total Expense</t>
        </is>
      </c>
      <c r="E17" s="719" t="n"/>
      <c r="F17" s="719" t="n"/>
      <c r="G17" s="723" t="n">
        <v>32.47</v>
      </c>
    </row>
    <row r="18">
      <c r="A18" s="719" t="n"/>
      <c r="B18" s="719" t="inlineStr">
        <is>
          <t>Net Ordinary Income</t>
        </is>
      </c>
      <c r="C18" s="719" t="n"/>
      <c r="D18" s="719" t="n"/>
      <c r="E18" s="719" t="n"/>
      <c r="F18" s="719" t="n"/>
      <c r="G18" s="723" t="n">
        <v>278576.23</v>
      </c>
    </row>
    <row r="19">
      <c r="A19" s="719" t="inlineStr">
        <is>
          <t>Net Income</t>
        </is>
      </c>
      <c r="B19" s="719" t="n"/>
      <c r="C19" s="719" t="n"/>
      <c r="D19" s="719" t="n"/>
      <c r="E19" s="719" t="n"/>
      <c r="F19" s="719" t="n"/>
      <c r="G19" s="724" t="n">
        <v>278576.23</v>
      </c>
    </row>
    <row r="20"/>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9"/>
  <sheetViews>
    <sheetView workbookViewId="0">
      <selection activeCell="A1" sqref="A1"/>
    </sheetView>
  </sheetViews>
  <sheetFormatPr baseColWidth="8" defaultRowHeight="15"/>
  <cols>
    <col width="3.19921875" customWidth="1" min="1" max="1"/>
    <col width="18.46484375" customWidth="1" min="4" max="4"/>
    <col width="12.33203125" customWidth="1" min="5" max="5"/>
  </cols>
  <sheetData>
    <row r="1">
      <c r="A1" s="711" t="inlineStr">
        <is>
          <t>Fun Focus</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Wise Euro</t>
        </is>
      </c>
      <c r="E8" s="720" t="n">
        <v>0.21</v>
      </c>
    </row>
    <row r="9">
      <c r="A9" s="719" t="n"/>
      <c r="B9" s="719" t="n"/>
      <c r="C9" s="719" t="inlineStr">
        <is>
          <t>Total Checking/Savings</t>
        </is>
      </c>
      <c r="D9" s="719" t="n"/>
      <c r="E9" s="723" t="n">
        <v>0.21</v>
      </c>
    </row>
    <row r="10">
      <c r="A10" s="719" t="n"/>
      <c r="B10" s="719" t="inlineStr">
        <is>
          <t>Total Current Assets</t>
        </is>
      </c>
      <c r="C10" s="719" t="n"/>
      <c r="D10" s="719" t="n"/>
      <c r="E10" s="723" t="n">
        <v>0.21</v>
      </c>
    </row>
    <row r="11">
      <c r="A11" s="719" t="inlineStr">
        <is>
          <t>TOTAL ASSETS</t>
        </is>
      </c>
      <c r="B11" s="719" t="n"/>
      <c r="C11" s="719" t="n"/>
      <c r="D11" s="719" t="n"/>
      <c r="E11" s="724" t="n">
        <v>0.21</v>
      </c>
    </row>
    <row r="12">
      <c r="A12" s="719" t="inlineStr">
        <is>
          <t>LIABILITIES &amp; EQUITY</t>
        </is>
      </c>
      <c r="B12" s="719" t="n"/>
      <c r="C12" s="719" t="n"/>
      <c r="D12" s="719" t="n"/>
      <c r="E12" s="720" t="n"/>
    </row>
    <row r="13">
      <c r="A13" s="719" t="n"/>
      <c r="B13" s="719" t="inlineStr">
        <is>
          <t>Equity</t>
        </is>
      </c>
      <c r="C13" s="719" t="n"/>
      <c r="D13" s="719" t="n"/>
      <c r="E13" s="720" t="n"/>
    </row>
    <row r="14">
      <c r="A14" s="719" t="n"/>
      <c r="B14" s="719" t="n"/>
      <c r="C14" s="719" t="inlineStr">
        <is>
          <t>Opening Balance Equity</t>
        </is>
      </c>
      <c r="D14" s="719" t="n"/>
      <c r="E14" s="720" t="n">
        <v>1096.93</v>
      </c>
    </row>
    <row r="15">
      <c r="A15" s="719" t="n"/>
      <c r="B15" s="719" t="n"/>
      <c r="C15" s="719" t="inlineStr">
        <is>
          <t>Owner's Contribution</t>
        </is>
      </c>
      <c r="D15" s="719" t="n"/>
      <c r="E15" s="720" t="n">
        <v>54.11</v>
      </c>
    </row>
    <row r="16">
      <c r="A16" s="719" t="n"/>
      <c r="B16" s="719" t="n"/>
      <c r="C16" s="719" t="inlineStr">
        <is>
          <t>Owner's Distribution</t>
        </is>
      </c>
      <c r="D16" s="719" t="n"/>
      <c r="E16" s="720" t="n">
        <v>-279727.06</v>
      </c>
    </row>
    <row r="17">
      <c r="A17" s="719" t="n"/>
      <c r="B17" s="719" t="n"/>
      <c r="C17" s="719" t="inlineStr">
        <is>
          <t>Net Income</t>
        </is>
      </c>
      <c r="D17" s="719" t="n"/>
      <c r="E17" s="720" t="n">
        <v>278576.23</v>
      </c>
    </row>
    <row r="18">
      <c r="A18" s="719" t="n"/>
      <c r="B18" s="719" t="inlineStr">
        <is>
          <t>Total Equity</t>
        </is>
      </c>
      <c r="C18" s="719" t="n"/>
      <c r="D18" s="719" t="n"/>
      <c r="E18" s="723" t="n">
        <v>0.21</v>
      </c>
    </row>
    <row r="19">
      <c r="A19" s="719" t="inlineStr">
        <is>
          <t>TOTAL LIABILITIES &amp; EQUITY</t>
        </is>
      </c>
      <c r="B19" s="719" t="n"/>
      <c r="C19" s="719" t="n"/>
      <c r="D19" s="719" t="n"/>
      <c r="E19" s="724" t="n">
        <v>0.21</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2025-03-09T12:45:55Z</dcterms:modified>
  <cp:lastPrinted>2024-11-29T14:40:35Z</cp:lastPrinted>
</cp:coreProperties>
</file>