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39" fontId="82" fillId="0" borderId="1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RIMONE LLC</t>
        </is>
      </c>
    </row>
    <row r="10">
      <c r="A10" s="273" t="inlineStr">
        <is>
          <t>EIN</t>
        </is>
      </c>
      <c r="B10" s="273" t="inlineStr">
        <is>
          <t>:</t>
        </is>
      </c>
      <c r="C10" s="275" t="inlineStr">
        <is>
          <t>35-2771846</t>
        </is>
      </c>
    </row>
    <row r="11">
      <c r="A11" s="273" t="inlineStr">
        <is>
          <t>ADDRESS LINE 1 (STREET ADDRESS, SUITE / APARTMENT NO.)</t>
        </is>
      </c>
      <c r="B11" s="273" t="inlineStr">
        <is>
          <t>:</t>
        </is>
      </c>
      <c r="C11" s="275" t="inlineStr">
        <is>
          <t>8865 Commodity circle ste 12</t>
        </is>
      </c>
    </row>
    <row r="12">
      <c r="A12" s="273" t="inlineStr">
        <is>
          <t>ADDRESS LINE 2 (CITY, STATE, POSTAL CODE, COUNTRY)</t>
        </is>
      </c>
      <c r="B12" s="273" t="inlineStr">
        <is>
          <t>:</t>
        </is>
      </c>
      <c r="C12" s="275" t="inlineStr">
        <is>
          <t>Orlando FL 32819</t>
        </is>
      </c>
    </row>
    <row r="13">
      <c r="A13" s="273" t="inlineStr">
        <is>
          <t>DATE INCORPORATED</t>
        </is>
      </c>
      <c r="B13" s="273" t="inlineStr">
        <is>
          <t>:</t>
        </is>
      </c>
      <c r="C13" s="275" t="inlineStr">
        <is>
          <t>09/20/2022</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Consulting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BRADLEY ILAN LAFOND</t>
        </is>
      </c>
    </row>
    <row r="30">
      <c r="A30" s="282" t="inlineStr">
        <is>
          <t>OWNER'S COUNTRY OF CITIZENSHIP</t>
        </is>
      </c>
      <c r="B30" s="273" t="inlineStr">
        <is>
          <t>:</t>
        </is>
      </c>
      <c r="C30" s="279" t="inlineStr">
        <is>
          <t>ISRAELI</t>
        </is>
      </c>
    </row>
    <row r="31">
      <c r="A31" s="282" t="inlineStr">
        <is>
          <t xml:space="preserve">OWNER'S COUNTRY OF RESIDENCY </t>
        </is>
      </c>
      <c r="B31" s="273" t="inlineStr">
        <is>
          <t>:</t>
        </is>
      </c>
      <c r="C31" s="279" t="inlineStr">
        <is>
          <t>ISRAEL</t>
        </is>
      </c>
    </row>
    <row r="32" ht="42" customHeight="1">
      <c r="A32" s="283" t="inlineStr">
        <is>
          <t>OWNER'S HOME ADDRESS (STREET ADDRESS, SUITE / APARTMENT NO., CITY, STATE, POSTAL CODE, COUNTRY</t>
        </is>
      </c>
      <c r="B32" s="273" t="inlineStr">
        <is>
          <t>:</t>
        </is>
      </c>
      <c r="C32" s="279" t="inlineStr">
        <is>
          <t>Avigayil 20, Ramat Gan 5252430 Israel</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05/09/1986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t>
        </is>
      </c>
    </row>
    <row r="39">
      <c r="A39" s="284" t="inlineStr">
        <is>
          <t>c. Did you have any other U.S. visa in the past?</t>
        </is>
      </c>
      <c r="B39" s="273" t="inlineStr">
        <is>
          <t>:</t>
        </is>
      </c>
      <c r="C39" s="279" t="inlineStr">
        <is>
          <t>Select: Yes  /  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$138,130.32</t>
        </is>
      </c>
      <c r="D45" s="285" t="inlineStr">
        <is>
          <t>Change this value in the balance sheet: Loan to owners</t>
        </is>
      </c>
    </row>
    <row r="46">
      <c r="A46" s="284" t="inlineStr">
        <is>
          <t>AMOUNT YOU TRANSFERRED FROM THE COMPANY TO YOU DURING THE YEAR</t>
        </is>
      </c>
      <c r="B46" s="273" t="inlineStr">
        <is>
          <t>$</t>
        </is>
      </c>
      <c r="C46" s="279" t="inlineStr">
        <is>
          <t>$256,372.82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$167,694.40</t>
        </is>
      </c>
    </row>
    <row r="53"/>
    <row r="54"/>
    <row r="55">
      <c r="C55" t="inlineStr">
        <is>
          <t>2</t>
        </is>
      </c>
    </row>
    <row r="56">
      <c r="C56" t="inlineStr">
        <is>
          <t>BRADLEY ILAN LAFOND</t>
        </is>
      </c>
    </row>
    <row r="57">
      <c r="C57" t="inlineStr">
        <is>
          <t>ISRAELI</t>
        </is>
      </c>
    </row>
    <row r="58">
      <c r="C58" t="inlineStr">
        <is>
          <t>ISRAEL</t>
        </is>
      </c>
    </row>
    <row r="59">
      <c r="C59" t="inlineStr"/>
    </row>
    <row r="60">
      <c r="C60" t="inlineStr"/>
    </row>
    <row r="61">
      <c r="C61" t="inlineStr">
        <is>
          <t>MARRIED</t>
        </is>
      </c>
    </row>
    <row r="62">
      <c r="C62" t="inlineStr">
        <is>
          <t>05/09/1986</t>
        </is>
      </c>
    </row>
    <row r="63">
      <c r="C63" t="inlineStr"/>
    </row>
    <row r="64">
      <c r="C64" t="inlineStr">
        <is>
          <t>FOREIGNUS</t>
        </is>
      </c>
    </row>
    <row r="65">
      <c r="C65" t="inlineStr">
        <is>
          <t>Select: Yes  /  No</t>
        </is>
      </c>
    </row>
    <row r="66">
      <c r="C66" t="inlineStr">
        <is>
          <t>Select: Yes  /  No</t>
        </is>
      </c>
    </row>
    <row r="67">
      <c r="C67" t="inlineStr"/>
    </row>
    <row r="68">
      <c r="C68" t="inlineStr">
        <is>
          <t>Yes</t>
        </is>
      </c>
    </row>
    <row r="69">
      <c r="C69" t="inlineStr">
        <is>
          <t>Yes</t>
        </is>
      </c>
    </row>
    <row r="70">
      <c r="C70" t="inlineStr">
        <is>
          <t>100</t>
        </is>
      </c>
    </row>
    <row r="71"/>
    <row r="72">
      <c r="C72" t="inlineStr">
        <is>
          <t>3</t>
        </is>
      </c>
    </row>
    <row r="73">
      <c r="C73" t="inlineStr">
        <is>
          <t>BRADLEY ILAN LAFOND</t>
        </is>
      </c>
    </row>
    <row r="74">
      <c r="C74" t="inlineStr">
        <is>
          <t>ISRAELI</t>
        </is>
      </c>
    </row>
    <row r="75">
      <c r="C75" t="inlineStr">
        <is>
          <t>ISRAEL</t>
        </is>
      </c>
    </row>
    <row r="76">
      <c r="C76" t="inlineStr"/>
    </row>
    <row r="77">
      <c r="C77" t="inlineStr"/>
    </row>
    <row r="78">
      <c r="C78" t="inlineStr">
        <is>
          <t>MARRIED</t>
        </is>
      </c>
    </row>
    <row r="79">
      <c r="C79" t="inlineStr">
        <is>
          <t>05/09/1986</t>
        </is>
      </c>
    </row>
    <row r="80">
      <c r="C80" t="inlineStr"/>
    </row>
    <row r="81">
      <c r="C81" t="inlineStr">
        <is>
          <t>FOREIGNUS</t>
        </is>
      </c>
    </row>
    <row r="82">
      <c r="C82" t="inlineStr">
        <is>
          <t>Select: Yes  /  No</t>
        </is>
      </c>
    </row>
    <row r="83">
      <c r="C83" t="inlineStr">
        <is>
          <t>Select: Yes  /  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RIMONE LLC</t>
        </is>
      </c>
      <c r="H6" s="650" t="n"/>
      <c r="I6" s="424" t="inlineStr">
        <is>
          <t>35-2771846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8865 Commodity circle ste 12</t>
        </is>
      </c>
      <c r="H9" s="650" t="n"/>
      <c r="I9" s="661" t="inlineStr">
        <is>
          <t>09/20/2022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Orlando FL 32819</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$167,694.40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BRADLEY ILAN LAFOND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ISRAELI</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RIMONE LLC</t>
        </is>
      </c>
      <c r="B7" s="74" t="n"/>
      <c r="C7" s="74" t="n"/>
      <c r="D7" s="74" t="n"/>
      <c r="E7" s="74" t="n"/>
      <c r="F7" s="74" t="n"/>
      <c r="G7" s="667" t="n"/>
      <c r="H7" s="497" t="inlineStr">
        <is>
          <t>35-2771846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BRADLEY ILAN LAFOND</t>
        </is>
      </c>
      <c r="B27" s="669" t="n"/>
      <c r="C27" s="669" t="n"/>
      <c r="D27" s="669" t="n"/>
      <c r="E27" s="671" t="n"/>
      <c r="F27" s="509" t="inlineStr">
        <is>
          <t>FOREIGNUS</t>
        </is>
      </c>
      <c r="G27" s="671" t="n"/>
      <c r="H27" s="199" t="inlineStr">
        <is>
          <t>ISRAELI</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RIMONE LLC</t>
        </is>
      </c>
      <c r="B9" s="74" t="n"/>
      <c r="C9" s="74" t="n"/>
      <c r="D9" s="74" t="n"/>
      <c r="E9" s="74" t="n"/>
      <c r="F9" s="74" t="n"/>
      <c r="G9" s="74" t="n"/>
      <c r="H9" s="74" t="n"/>
      <c r="I9" s="551" t="inlineStr">
        <is>
          <t>35-2771846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8865 Commodity circle ste 12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Orlando FL 32819</t>
        </is>
      </c>
      <c r="B13" s="74" t="n"/>
      <c r="C13" s="74" t="n"/>
      <c r="D13" s="74" t="n"/>
      <c r="E13" s="74" t="n"/>
      <c r="F13" s="74" t="n"/>
      <c r="G13" s="74" t="n"/>
      <c r="H13" s="74" t="n"/>
      <c r="I13" s="158" t="inlineStr">
        <is>
          <t>$</t>
        </is>
      </c>
      <c r="J13" s="569" t="inlineStr">
        <is>
          <t>$167,694.40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09/20/2022</t>
        </is>
      </c>
      <c r="B20" s="74" t="n"/>
      <c r="C20" s="551" t="inlineStr">
        <is>
          <t>ISRAEL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BRADLEY ILAN LAFOND</t>
        </is>
      </c>
      <c r="B26" s="74" t="n"/>
      <c r="C26" s="74" t="n"/>
      <c r="D26" s="74" t="n"/>
      <c r="E26" s="74" t="n"/>
      <c r="F26" s="74" t="n"/>
      <c r="G26" s="74" t="n"/>
      <c r="H26" s="74" t="n"/>
      <c r="I26" s="74" t="n"/>
      <c r="J26" s="74" t="n"/>
      <c r="K26" s="74" t="n"/>
      <c r="L26" s="74" t="n"/>
      <c r="M26" s="74" t="n"/>
    </row>
    <row r="27" ht="16" customHeight="1">
      <c r="A27" s="512" t="inlineStr">
        <is>
          <t>Avigayil 20, Ramat Gan 5252430 Israel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ISRAELI</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$138,130.32</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$256,372.82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RIMONE LLC</t>
        </is>
      </c>
    </row>
    <row r="17">
      <c r="A17" s="144" t="n"/>
    </row>
    <row r="18">
      <c r="A18" s="170" t="inlineStr">
        <is>
          <t>Manager name:</t>
        </is>
      </c>
    </row>
    <row r="19">
      <c r="A19" s="169" t="inlineStr">
        <is>
          <t>BRADLEY ILAN LAFOND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RIMONE LLC</t>
        </is>
      </c>
      <c r="F12" s="646" t="n"/>
      <c r="G12" s="594" t="inlineStr">
        <is>
          <t>35-2771846</t>
        </is>
      </c>
      <c r="H12" s="621" t="n"/>
      <c r="I12" s="594" t="n"/>
      <c r="J12" s="74" t="n"/>
    </row>
    <row r="13" ht="16" customFormat="1" customHeight="1" s="369">
      <c r="A13" s="639" t="inlineStr">
        <is>
          <t>8865 Commodity circle ste 12</t>
        </is>
      </c>
      <c r="F13" s="646" t="n"/>
      <c r="G13" s="617" t="inlineStr">
        <is>
          <t>Daytime telephone number</t>
        </is>
      </c>
      <c r="H13" s="204" t="n"/>
      <c r="I13" s="640" t="inlineStr">
        <is>
          <t>Plan number (if applicable)</t>
        </is>
      </c>
      <c r="J13" s="204" t="n"/>
    </row>
    <row r="14" ht="16" customFormat="1" customHeight="1" s="369">
      <c r="A14" s="622" t="inlineStr">
        <is>
          <t>Orlando FL 32819</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BRADLEY ILAN LAFOND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22"/>
  <sheetViews>
    <sheetView workbookViewId="0">
      <selection activeCell="A1" sqref="A1"/>
    </sheetView>
  </sheetViews>
  <sheetFormatPr baseColWidth="8" defaultRowHeight="15"/>
  <sheetData>
    <row r="1">
      <c r="A1" s="711" t="inlineStr">
        <is>
          <t>Rimone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Income</t>
        </is>
      </c>
      <c r="F7" s="720" t="n">
        <v>286479.81</v>
      </c>
    </row>
    <row r="8">
      <c r="A8" s="719" t="n"/>
      <c r="B8" s="719" t="n"/>
      <c r="C8" s="719" t="n"/>
      <c r="D8" s="719" t="inlineStr">
        <is>
          <t>Total Income</t>
        </is>
      </c>
      <c r="E8" s="719" t="n"/>
      <c r="F8" s="721" t="n">
        <v>286479.81</v>
      </c>
    </row>
    <row r="9">
      <c r="A9" s="719" t="n"/>
      <c r="B9" s="719" t="n"/>
      <c r="C9" s="719" t="inlineStr">
        <is>
          <t>Gross Profit</t>
        </is>
      </c>
      <c r="D9" s="719" t="n"/>
      <c r="E9" s="719" t="n"/>
      <c r="F9" s="720" t="n">
        <v>286479.81</v>
      </c>
    </row>
    <row r="10">
      <c r="A10" s="719" t="n"/>
      <c r="B10" s="719" t="n"/>
      <c r="C10" s="719" t="n"/>
      <c r="D10" s="719" t="inlineStr">
        <is>
          <t>Expense</t>
        </is>
      </c>
      <c r="E10" s="719" t="n"/>
      <c r="F10" s="720" t="n"/>
    </row>
    <row r="11">
      <c r="A11" s="719" t="n"/>
      <c r="B11" s="719" t="n"/>
      <c r="C11" s="719" t="n"/>
      <c r="D11" s="719" t="n"/>
      <c r="E11" s="719" t="inlineStr">
        <is>
          <t>Bank Service Charges</t>
        </is>
      </c>
      <c r="F11" s="720" t="n">
        <v>25</v>
      </c>
    </row>
    <row r="12">
      <c r="A12" s="719" t="n"/>
      <c r="B12" s="719" t="n"/>
      <c r="C12" s="719" t="n"/>
      <c r="D12" s="719" t="n"/>
      <c r="E12" s="719" t="inlineStr">
        <is>
          <t>Meals and Entertainment</t>
        </is>
      </c>
      <c r="F12" s="720" t="n">
        <v>467.21</v>
      </c>
    </row>
    <row r="13">
      <c r="A13" s="719" t="n"/>
      <c r="B13" s="719" t="n"/>
      <c r="C13" s="719" t="n"/>
      <c r="D13" s="719" t="n"/>
      <c r="E13" s="719" t="inlineStr">
        <is>
          <t>Office Supplies</t>
        </is>
      </c>
      <c r="F13" s="720" t="n">
        <v>0</v>
      </c>
    </row>
    <row r="14">
      <c r="A14" s="719" t="n"/>
      <c r="B14" s="719" t="n"/>
      <c r="C14" s="719" t="n"/>
      <c r="D14" s="719" t="inlineStr">
        <is>
          <t>Total Expense</t>
        </is>
      </c>
      <c r="E14" s="719" t="n"/>
      <c r="F14" s="721" t="n">
        <v>492.21</v>
      </c>
    </row>
    <row r="15">
      <c r="A15" s="719" t="n"/>
      <c r="B15" s="719" t="inlineStr">
        <is>
          <t>Net Ordinary Income</t>
        </is>
      </c>
      <c r="C15" s="719" t="n"/>
      <c r="D15" s="719" t="n"/>
      <c r="E15" s="719" t="n"/>
      <c r="F15" s="720" t="n">
        <v>285987.6</v>
      </c>
    </row>
    <row r="16">
      <c r="A16" s="719" t="n"/>
      <c r="B16" s="719" t="inlineStr">
        <is>
          <t>Other Income/Expense</t>
        </is>
      </c>
      <c r="C16" s="719" t="n"/>
      <c r="D16" s="719" t="n"/>
      <c r="E16" s="719" t="n"/>
      <c r="F16" s="720" t="n"/>
    </row>
    <row r="17">
      <c r="A17" s="719" t="n"/>
      <c r="B17" s="719" t="n"/>
      <c r="C17" s="719" t="inlineStr">
        <is>
          <t>Other Expense</t>
        </is>
      </c>
      <c r="D17" s="719" t="n"/>
      <c r="E17" s="719" t="n"/>
      <c r="F17" s="720" t="n"/>
    </row>
    <row r="18">
      <c r="A18" s="719" t="n"/>
      <c r="B18" s="719" t="n"/>
      <c r="C18" s="719" t="n"/>
      <c r="D18" s="719" t="inlineStr">
        <is>
          <t>Exchange Gain or Loss</t>
        </is>
      </c>
      <c r="E18" s="719" t="n"/>
      <c r="F18" s="720" t="n">
        <v>50.7</v>
      </c>
    </row>
    <row r="19">
      <c r="A19" s="719" t="n"/>
      <c r="B19" s="719" t="n"/>
      <c r="C19" s="719" t="inlineStr">
        <is>
          <t>Total Other Expense</t>
        </is>
      </c>
      <c r="D19" s="719" t="n"/>
      <c r="E19" s="719" t="n"/>
      <c r="F19" s="722" t="n">
        <v>50.7</v>
      </c>
    </row>
    <row r="20">
      <c r="A20" s="719" t="n"/>
      <c r="B20" s="719" t="inlineStr">
        <is>
          <t>Net Other Income</t>
        </is>
      </c>
      <c r="C20" s="719" t="n"/>
      <c r="D20" s="719" t="n"/>
      <c r="E20" s="719" t="n"/>
      <c r="F20" s="722" t="n">
        <v>-50.7</v>
      </c>
    </row>
    <row r="21">
      <c r="A21" s="719" t="inlineStr">
        <is>
          <t>Net Income</t>
        </is>
      </c>
      <c r="B21" s="719" t="n"/>
      <c r="C21" s="719" t="n"/>
      <c r="D21" s="719" t="n"/>
      <c r="E21" s="719" t="n"/>
      <c r="F21" s="723" t="n">
        <v>285936.9</v>
      </c>
    </row>
    <row r="22"/>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6"/>
  <sheetViews>
    <sheetView workbookViewId="0">
      <selection activeCell="A1" sqref="A1"/>
    </sheetView>
  </sheetViews>
  <sheetFormatPr baseColWidth="8" defaultRowHeight="15"/>
  <cols>
    <col width="3.19921875" customWidth="1" min="1" max="1"/>
    <col width="23.59765625" customWidth="1" min="4" max="4"/>
    <col width="12.33203125" customWidth="1" min="5" max="5"/>
  </cols>
  <sheetData>
    <row r="1">
      <c r="A1" s="711" t="inlineStr">
        <is>
          <t>Rimone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Airwallex [$]</t>
        </is>
      </c>
      <c r="E8" s="720" t="n">
        <v>24.74</v>
      </c>
    </row>
    <row r="9">
      <c r="A9" s="719" t="n"/>
      <c r="B9" s="719" t="n"/>
      <c r="C9" s="719" t="n"/>
      <c r="D9" s="719" t="inlineStr">
        <is>
          <t>Airwallex [€]</t>
        </is>
      </c>
      <c r="E9" s="720" t="n">
        <v>40985.63</v>
      </c>
    </row>
    <row r="10">
      <c r="A10" s="719" t="n"/>
      <c r="B10" s="719" t="n"/>
      <c r="C10" s="719" t="n"/>
      <c r="D10" s="719" t="inlineStr">
        <is>
          <t>Airwallex CHF</t>
        </is>
      </c>
      <c r="E10" s="724" t="n">
        <v>741.04</v>
      </c>
    </row>
    <row r="11">
      <c r="A11" s="719" t="n"/>
      <c r="B11" s="719" t="n"/>
      <c r="C11" s="719" t="inlineStr">
        <is>
          <t>Total Checking/Savings</t>
        </is>
      </c>
      <c r="D11" s="719" t="n"/>
      <c r="E11" s="720" t="n">
        <v>41751.41</v>
      </c>
    </row>
    <row r="12">
      <c r="A12" s="719" t="n"/>
      <c r="B12" s="719" t="n"/>
      <c r="C12" s="719" t="inlineStr">
        <is>
          <t>Accounts Receivable</t>
        </is>
      </c>
      <c r="D12" s="719" t="n"/>
      <c r="E12" s="720" t="n"/>
    </row>
    <row r="13">
      <c r="A13" s="719" t="n"/>
      <c r="B13" s="719" t="n"/>
      <c r="C13" s="719" t="n"/>
      <c r="D13" s="719" t="inlineStr">
        <is>
          <t>Accounts Receivable</t>
        </is>
      </c>
      <c r="E13" s="720" t="n">
        <v>1000.26</v>
      </c>
    </row>
    <row r="14">
      <c r="A14" s="719" t="n"/>
      <c r="B14" s="719" t="n"/>
      <c r="C14" s="719" t="n"/>
      <c r="D14" s="719" t="inlineStr">
        <is>
          <t>Accounts Receivable - CHF</t>
        </is>
      </c>
      <c r="E14" s="720" t="n">
        <v>22645.95</v>
      </c>
    </row>
    <row r="15">
      <c r="A15" s="719" t="n"/>
      <c r="B15" s="719" t="n"/>
      <c r="C15" s="719" t="n"/>
      <c r="D15" s="719" t="inlineStr">
        <is>
          <t>Accounts Receivable - EUR</t>
        </is>
      </c>
      <c r="E15" s="720" t="n">
        <v>102296.78</v>
      </c>
    </row>
    <row r="16">
      <c r="A16" s="719" t="n"/>
      <c r="B16" s="719" t="n"/>
      <c r="C16" s="719" t="inlineStr">
        <is>
          <t>Total Accounts Receivable</t>
        </is>
      </c>
      <c r="D16" s="719" t="n"/>
      <c r="E16" s="722" t="n">
        <v>125942.99</v>
      </c>
    </row>
    <row r="17">
      <c r="A17" s="719" t="n"/>
      <c r="B17" s="719" t="inlineStr">
        <is>
          <t>Total Current Assets</t>
        </is>
      </c>
      <c r="C17" s="719" t="n"/>
      <c r="D17" s="719" t="n"/>
      <c r="E17" s="722" t="n">
        <v>167694.4</v>
      </c>
    </row>
    <row r="18">
      <c r="A18" s="719" t="inlineStr">
        <is>
          <t>TOTAL ASSETS</t>
        </is>
      </c>
      <c r="B18" s="719" t="n"/>
      <c r="C18" s="719" t="n"/>
      <c r="D18" s="719" t="n"/>
      <c r="E18" s="723" t="n">
        <v>167694.4</v>
      </c>
    </row>
    <row r="19">
      <c r="A19" s="719" t="inlineStr">
        <is>
          <t>LIABILITIES &amp; EQUITY</t>
        </is>
      </c>
      <c r="B19" s="719" t="n"/>
      <c r="C19" s="719" t="n"/>
      <c r="D19" s="719" t="n"/>
      <c r="E19" s="720" t="n"/>
    </row>
    <row r="20">
      <c r="A20" s="719" t="n"/>
      <c r="B20" s="719" t="inlineStr">
        <is>
          <t>Equity</t>
        </is>
      </c>
      <c r="C20" s="719" t="n"/>
      <c r="D20" s="719" t="n"/>
      <c r="E20" s="720" t="n"/>
    </row>
    <row r="21">
      <c r="A21" s="719" t="n"/>
      <c r="B21" s="719" t="n"/>
      <c r="C21" s="719" t="inlineStr">
        <is>
          <t>Members Equity</t>
        </is>
      </c>
      <c r="D21" s="719" t="n"/>
      <c r="E21" s="720" t="n">
        <v>137324.98</v>
      </c>
    </row>
    <row r="22">
      <c r="A22" s="719" t="n"/>
      <c r="B22" s="719" t="n"/>
      <c r="C22" s="719" t="inlineStr">
        <is>
          <t>Owner's Contribution</t>
        </is>
      </c>
      <c r="D22" s="719" t="n"/>
      <c r="E22" s="720" t="n">
        <v>805.34</v>
      </c>
    </row>
    <row r="23">
      <c r="A23" s="719" t="n"/>
      <c r="B23" s="719" t="n"/>
      <c r="C23" s="719" t="inlineStr">
        <is>
          <t>Owner's Distribution</t>
        </is>
      </c>
      <c r="D23" s="719" t="n"/>
      <c r="E23" s="720" t="n">
        <v>-256372.82</v>
      </c>
    </row>
    <row r="24">
      <c r="A24" s="719" t="n"/>
      <c r="B24" s="719" t="n"/>
      <c r="C24" s="719" t="inlineStr">
        <is>
          <t>Net Income</t>
        </is>
      </c>
      <c r="D24" s="719" t="n"/>
      <c r="E24" s="720" t="n">
        <v>285936.9</v>
      </c>
    </row>
    <row r="25">
      <c r="A25" s="719" t="n"/>
      <c r="B25" s="719" t="inlineStr">
        <is>
          <t>Total Equity</t>
        </is>
      </c>
      <c r="C25" s="719" t="n"/>
      <c r="D25" s="719" t="n"/>
      <c r="E25" s="722" t="n">
        <v>167694.4</v>
      </c>
    </row>
    <row r="26">
      <c r="A26" s="719" t="inlineStr">
        <is>
          <t>TOTAL LIABILITIES &amp; EQUITY</t>
        </is>
      </c>
      <c r="B26" s="719" t="n"/>
      <c r="C26" s="719" t="n"/>
      <c r="D26" s="719" t="n"/>
      <c r="E26" s="723" t="n">
        <v>167694.4</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2025-04-29T07:48:05Z</dcterms:modified>
  <cp:lastPrinted>2024-11-29T14:40:35Z</cp:lastPrinted>
</cp:coreProperties>
</file>